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12240"/>
  </bookViews>
  <sheets>
    <sheet name="za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</calcChain>
</file>

<file path=xl/sharedStrings.xml><?xml version="1.0" encoding="utf-8"?>
<sst xmlns="http://schemas.openxmlformats.org/spreadsheetml/2006/main" count="213" uniqueCount="152">
  <si>
    <t>Lp.</t>
  </si>
  <si>
    <t>Nazwa artykułu</t>
  </si>
  <si>
    <t>J.m.</t>
  </si>
  <si>
    <t>ILOŚĆ</t>
  </si>
  <si>
    <t xml:space="preserve">Wartość netto </t>
  </si>
  <si>
    <t>Stawka (%) podatku VAT</t>
  </si>
  <si>
    <t>Wartość brutto</t>
  </si>
  <si>
    <t>Arbuz</t>
  </si>
  <si>
    <t>kg</t>
  </si>
  <si>
    <t xml:space="preserve">Arbuz świeży, duży, dojrzały, soczysty </t>
  </si>
  <si>
    <t>Banany</t>
  </si>
  <si>
    <t xml:space="preserve"> kg</t>
  </si>
  <si>
    <t xml:space="preserve">Banany żółte, twarde, bez obić  </t>
  </si>
  <si>
    <t>Brokuł świeży</t>
  </si>
  <si>
    <t>szt</t>
  </si>
  <si>
    <t xml:space="preserve">Brokuły świeże,zielone, </t>
  </si>
  <si>
    <t>Brzoskwinie świeże</t>
  </si>
  <si>
    <t xml:space="preserve">Brzoskwinie twarde duże, soczyste gat. I  </t>
  </si>
  <si>
    <t>Buraki czerwone</t>
  </si>
  <si>
    <t xml:space="preserve">Buraki ćwikłowe o zabarwieniu czerwonym, twarde o jednolitym ksztacie  gat.I  </t>
  </si>
  <si>
    <t>Cebula</t>
  </si>
  <si>
    <t>Cebula biała, zdrowa, twarda nie zaparzona</t>
  </si>
  <si>
    <t>Botwina w pęczkach</t>
  </si>
  <si>
    <t>Botwina świeża bez oznak uszkodzenia liści, pęczek ok. 250g</t>
  </si>
  <si>
    <t>Cebula czerwona</t>
  </si>
  <si>
    <t>Cebula czerwona, zdrowa bez oznak zmiany barwy</t>
  </si>
  <si>
    <t>Cukinia krajowa</t>
  </si>
  <si>
    <t xml:space="preserve">Cukinia twarda o jednolitym kształcie, bez oznak obicia i zmian chorobowych </t>
  </si>
  <si>
    <t>Cytryny</t>
  </si>
  <si>
    <t xml:space="preserve">Cytryny twarde, bez uszxkodzeń, zapleśnień, o zabarwieniu żółtym, skóra gładka i błyszczaca </t>
  </si>
  <si>
    <t>Czarna jagoda</t>
  </si>
  <si>
    <t>Jagody świeże o wyrazistym kolorze, bez uszkodzeń opakowanie o wdze 250-500g</t>
  </si>
  <si>
    <t>Czosnek świeży</t>
  </si>
  <si>
    <t xml:space="preserve">Główki czosnku  twarde, bez oznak gnicia, twarde </t>
  </si>
  <si>
    <t>Fasola szpar.świeża</t>
  </si>
  <si>
    <t xml:space="preserve">Fasola szparagowa świeża, twarda o jednolitej barwie zółtej, bez oznak obicia </t>
  </si>
  <si>
    <t>Gruszki krajowe</t>
  </si>
  <si>
    <t xml:space="preserve">Gruszki twarde, bez oznak obicia, jednolitego kształtu </t>
  </si>
  <si>
    <t>Jabłka krajowe</t>
  </si>
  <si>
    <t>Jabłka deserowe, świeże bez oznak obici, czerwono- żółte, typu LOBO,LIGOL lub równoważne</t>
  </si>
  <si>
    <t>Kalafior świeży</t>
  </si>
  <si>
    <t>Kalafior świeży gat.I bez liści i plam chorobowych, szt. do 600g</t>
  </si>
  <si>
    <t>Kapusta biała</t>
  </si>
  <si>
    <t xml:space="preserve">Kapusta świeża  bez uszkodzonych liści nie przerośąnięta, szt do 1,5kg </t>
  </si>
  <si>
    <t>Kapusta czerwona</t>
  </si>
  <si>
    <t>Kapusta świeża czerwona bez uszkodzonych liści o intetnsywnym zabarwieniu nie mniejsza niż 0,80g-1,2kg</t>
  </si>
  <si>
    <t>Kapusta kiszona</t>
  </si>
  <si>
    <t>kg.</t>
  </si>
  <si>
    <t xml:space="preserve">Kapusta kiszona naturalnie bez doodatku octu, bez oznak pleśni i przebarwień </t>
  </si>
  <si>
    <t>Kapusta pekińska</t>
  </si>
  <si>
    <t>Kapusta pekińska świeża, zdrowa bez uszkodzeń, liście o jasnozielonym zabarwieniu, pakowana pojedyńczo</t>
  </si>
  <si>
    <t>Kapusta młoda</t>
  </si>
  <si>
    <t>Kapusta świeża młoda, bez uszkodzeń liści nie przerośnięta waga do 1,2kg</t>
  </si>
  <si>
    <t>Kiwi duże</t>
  </si>
  <si>
    <t xml:space="preserve">Kiwi świeże, twarde, soczyste bez oznak obicia </t>
  </si>
  <si>
    <t>Koperek zielony</t>
  </si>
  <si>
    <t>pęczek</t>
  </si>
  <si>
    <t>Koperek świeży zielony bez oznak zmian barwy, bez uszkodzeń pęczek ok. 25g</t>
  </si>
  <si>
    <t>Maliny świeże</t>
  </si>
  <si>
    <t>Malina świeża, o kolorze czerwonym, dojrzała bez oznak pleśni opakowanie 250-500g</t>
  </si>
  <si>
    <t>Mandarynki</t>
  </si>
  <si>
    <t xml:space="preserve">Mandarynki słodkie bezpestkowe o skórce gładkiej i błyszczącej, nie zaparzone, nie uszkodzone, bez przebarwień </t>
  </si>
  <si>
    <t>Marchew korzen.</t>
  </si>
  <si>
    <t xml:space="preserve">Marchew korzeń, gat I, intensywny pomarańczowy kolor, twarda, bez oznak plam i obić </t>
  </si>
  <si>
    <t>Natka pietruszki</t>
  </si>
  <si>
    <t>Natka pietruszki zielona, świeża bez uszkodzeń i oznak zgnilizny, pęczek 20-25g</t>
  </si>
  <si>
    <t>Ogórki długie imort</t>
  </si>
  <si>
    <t xml:space="preserve">Ogórki długie szklarniowe, świeźże twarde o jednolitej zielonej barwie, bez oznak obicia i zmian chorobowych </t>
  </si>
  <si>
    <t>Ogórki gruntowe</t>
  </si>
  <si>
    <t xml:space="preserve">Opgórki gruntowe, krajowe o gładkiej powierzchni, bez oznak obicia i zmian chorobowych, intensywny zielony kolor </t>
  </si>
  <si>
    <t>Ogórki kwaszone</t>
  </si>
  <si>
    <t xml:space="preserve">Ogórki kwaszone naturalnie z dodatkiem kopru i chrzanu, bez oznak pleśni i przebarwień, twarde, małe </t>
  </si>
  <si>
    <t>Ogórki małosolne</t>
  </si>
  <si>
    <t xml:space="preserve">Ogórki małosone, twarde o jednolitym kształcie - małe , bez przebarwień i oznak pleśni </t>
  </si>
  <si>
    <t>Papryka świeża kraj.</t>
  </si>
  <si>
    <t xml:space="preserve">Papryka świeża koloprow, twarda o intensywnym zabarwieniu, bez uszkodzeń i oznak obicia </t>
  </si>
  <si>
    <t>Pieczarki świeże</t>
  </si>
  <si>
    <t xml:space="preserve">Pieczarki gat I, twarde o sredniej wielkości bez przebarwień, nie zaparzone </t>
  </si>
  <si>
    <t>Pietruszka korzeń</t>
  </si>
  <si>
    <t>Pietruszka korzeń, twarda, zdrowa, bez uszkodzeń o typowej jasnej barwie gat.I</t>
  </si>
  <si>
    <t>Pomarańcze deser.</t>
  </si>
  <si>
    <t xml:space="preserve">Pomarańcze deserowe, swieże, zdrowe twarde bez oznak nadgnić, nie większe niż 150g, o gładkiej i błyszczącej skórce </t>
  </si>
  <si>
    <t>Pomidor I gat. Polski</t>
  </si>
  <si>
    <t>Pomidor świeży, krajowy, średniej wielkości twardy bez plam chorobowych, intensywne czerwone zabarwienie</t>
  </si>
  <si>
    <t>Pomidor importowany</t>
  </si>
  <si>
    <t>Pomidory świeże, twarde o intensywnym zabarwieniu, sredniej wielkości bez oznak gnicia i obicia</t>
  </si>
  <si>
    <t>Por</t>
  </si>
  <si>
    <t xml:space="preserve">Por gat.I, o zielonych liściach, bez zaparzeń i uszkodzeń </t>
  </si>
  <si>
    <t>Rzodkiewka czerw.</t>
  </si>
  <si>
    <t>Rzodkiewka, czerwona świeża, bez uszkodzeń, nie sparciała, pęczek o wadze 250g</t>
  </si>
  <si>
    <t>Sałata karbowana w główkach</t>
  </si>
  <si>
    <t>Sałata "dekoracyjna" karbowana bez uszkodzeń liści o wadze 250-300g</t>
  </si>
  <si>
    <t>Sałata lodowa</t>
  </si>
  <si>
    <t>Sałata lodowa świeża, o wyrazistym zielonym kolorze gat.I, bez oznak uszkodzeń liści o wadze 250-300g</t>
  </si>
  <si>
    <t xml:space="preserve">Sałata zielona w główkach </t>
  </si>
  <si>
    <t>szt.</t>
  </si>
  <si>
    <t>Sałata zielona masłow, bez uszkodzeń o zielonych liściach o wadze 250-300g</t>
  </si>
  <si>
    <t>Seler korzeń</t>
  </si>
  <si>
    <t>Seler korzeń, gat I, twardy bez oznak gnicia, waga nie większy niż 450g</t>
  </si>
  <si>
    <t>Zioła w doniczkach</t>
  </si>
  <si>
    <t xml:space="preserve">Zioła w doniczkach świeże, typu: mięta, bazylia, tymianek, zdrowe listki bez uszkodzeń </t>
  </si>
  <si>
    <t>Szczypiorek świeży</t>
  </si>
  <si>
    <t>Sczypiorek świeży, zielony bez oznak gnicia o intensywnym zielonym zabarwieniu waga pęczku 25g</t>
  </si>
  <si>
    <t>Śliwa świeża</t>
  </si>
  <si>
    <t xml:space="preserve">Śliwa świeża, jędrna, soczysta bez plam chorobowych, oznak pleśni </t>
  </si>
  <si>
    <t>Truskawki świeże</t>
  </si>
  <si>
    <t xml:space="preserve">Truskawki świeże, krajowe, zdrowe, jędrne o wyrazistym czerwonym kolorze, bez plam i oznak pleśni </t>
  </si>
  <si>
    <t xml:space="preserve">Winogrona białe </t>
  </si>
  <si>
    <t xml:space="preserve">Winogrona białe, zielone, zdrowe twarde, soczyste bez oznak plam i pleśni </t>
  </si>
  <si>
    <t>Winogrona ciemne</t>
  </si>
  <si>
    <t xml:space="preserve">Winogrona czerwone, zdrowe twarde, soczyste bez oznak plam i pleśni  </t>
  </si>
  <si>
    <t>Ziemniaki młode</t>
  </si>
  <si>
    <t xml:space="preserve">Ziemniaki młode, zdrowe nieuszxkodzone, jednolitej wielkości, czyste niezaparzone, niezapleśniałe, o typowej barwie </t>
  </si>
  <si>
    <t>Ziemniaki</t>
  </si>
  <si>
    <t xml:space="preserve">Ziemniaki zdrowe, czyste jadalne, jednoodmianowe, niezaparzone, niezapleśniałe o jednolitehj barwie, o jednakowej wielkości nieprzerośnięte  </t>
  </si>
  <si>
    <t>Papryka import</t>
  </si>
  <si>
    <t>Kiełki warzywne</t>
  </si>
  <si>
    <t xml:space="preserve">Kiełki warzyw (rzodkiewki, rzeżuchy itp.), świeże bez oznak psucia  </t>
  </si>
  <si>
    <t>Pomidory koktailowe</t>
  </si>
  <si>
    <t>Pomidory koktajlowe o intensywnej czerwonejk barwie, bez plam chorobowych, opakowane w koszyczku waga 500g</t>
  </si>
  <si>
    <t>Roszponka</t>
  </si>
  <si>
    <t xml:space="preserve">Roszponka świeża o intensywnym zielonym zabarwieniu bez oznak uszkodzeń liści, bez oznak zaparzenia i pleśni </t>
  </si>
  <si>
    <t>Zielony, bez uszkodzeń o zielonych liściach</t>
  </si>
  <si>
    <t>Rukola</t>
  </si>
  <si>
    <t xml:space="preserve">Rukola świeża o intensywnym zielonym zabarwieniu bez oznak uszkodzeń liści, bez oznak zaparzenia i pleśni </t>
  </si>
  <si>
    <t>Seler nać</t>
  </si>
  <si>
    <t>Nać zielona, bez uszkodzeń i pleśni</t>
  </si>
  <si>
    <t>Szczaw świeży</t>
  </si>
  <si>
    <t>Czereśnie</t>
  </si>
  <si>
    <t xml:space="preserve">świeże, krajowe, zdrowe, jędrne o wyrazistym czerwonym kolorze, bez plam i oznak pleśni </t>
  </si>
  <si>
    <t xml:space="preserve">Grejpfruty </t>
  </si>
  <si>
    <t>czerwone, żółte słodkie</t>
  </si>
  <si>
    <t>Dynia piżmowa</t>
  </si>
  <si>
    <t>Ananas świeży</t>
  </si>
  <si>
    <t>Melon miodowy</t>
  </si>
  <si>
    <t>Bakłażan świeży</t>
  </si>
  <si>
    <t>Awokado</t>
  </si>
  <si>
    <t>Mango</t>
  </si>
  <si>
    <t>Owoć granatu</t>
  </si>
  <si>
    <t>sz</t>
  </si>
  <si>
    <t>Szpinak Baby</t>
  </si>
  <si>
    <t>op</t>
  </si>
  <si>
    <t>świeży, o wyrazistym zielonym kolorze gat.I, bez oznak uszkodzeń liści o wadze 250-300g</t>
  </si>
  <si>
    <t xml:space="preserve">dojrzały, soczysty </t>
  </si>
  <si>
    <t xml:space="preserve">dojrzałe, soczyste </t>
  </si>
  <si>
    <t>nieuszkodzone</t>
  </si>
  <si>
    <t>Cena jednostkowa netto</t>
  </si>
  <si>
    <t>opis oferowanego przez Wykonawcę artykułu</t>
  </si>
  <si>
    <t>Szczegółowe wymagania Zamawiającego</t>
  </si>
  <si>
    <t>7=6x5</t>
  </si>
  <si>
    <t>9=8x7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</si>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</sst>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zł&quot;"/>
    <numFmt numFmtId="165" formatCode="_-* #,##0.00&quot; zł&quot;_-;\-* #,##0.00&quot; zł&quot;_-;_-* \-??&quot; zł&quot;_-;_-@_-"/>
  </numFmts>
  <fonts count="6" x14ac:knownFonts="1"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9" fontId="5" fillId="0" borderId="0" applyFill="0" applyBorder="0" applyAlignment="0" applyProtection="0"/>
    <xf numFmtId="165" fontId="5" fillId="0" borderId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9" fontId="3" fillId="2" borderId="1" xfId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right" vertical="center" wrapText="1"/>
      <protection locked="0"/>
    </xf>
    <xf numFmtId="2" fontId="1" fillId="3" borderId="1" xfId="2" applyNumberFormat="1" applyFont="1" applyFill="1" applyBorder="1" applyAlignment="1" applyProtection="1">
      <alignment horizontal="right" vertical="center"/>
    </xf>
    <xf numFmtId="164" fontId="1" fillId="3" borderId="1" xfId="2" applyNumberFormat="1" applyFont="1" applyFill="1" applyBorder="1" applyAlignment="1" applyProtection="1">
      <alignment horizontal="right" vertical="center" wrapText="1"/>
    </xf>
    <xf numFmtId="9" fontId="1" fillId="3" borderId="1" xfId="1" applyFont="1" applyFill="1" applyBorder="1" applyAlignment="1" applyProtection="1">
      <alignment horizontal="right" vertical="center" wrapText="1"/>
      <protection locked="0"/>
    </xf>
    <xf numFmtId="0" fontId="2" fillId="3" borderId="1" xfId="0" applyFont="1" applyFill="1" applyBorder="1" applyAlignment="1">
      <alignment horizontal="left" vertical="center" wrapText="1"/>
    </xf>
    <xf numFmtId="164" fontId="3" fillId="3" borderId="1" xfId="2" applyNumberFormat="1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1" xfId="0" applyFont="1" applyFill="1" applyBorder="1" applyAlignment="1">
      <alignment horizontal="right" vertical="center"/>
    </xf>
    <xf numFmtId="0" fontId="1" fillId="0" borderId="0" xfId="0" applyFont="1" applyAlignment="1"/>
    <xf numFmtId="0" fontId="1" fillId="3" borderId="1" xfId="0" applyFont="1" applyFill="1" applyBorder="1" applyAlignment="1" applyProtection="1">
      <alignment horizontal="right" vertical="center"/>
      <protection locked="0"/>
    </xf>
    <xf numFmtId="0" fontId="0" fillId="0" borderId="0" xfId="0" applyAlignment="1"/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9"/>
  <sheetViews>
    <sheetView tabSelected="1" view="pageBreakPreview" zoomScaleSheetLayoutView="100" workbookViewId="0">
      <selection activeCell="F1" sqref="F1:F1048576"/>
    </sheetView>
  </sheetViews>
  <sheetFormatPr defaultRowHeight="12.75" x14ac:dyDescent="0.2"/>
  <cols>
    <col min="1" max="1" width="1.28515625" customWidth="1"/>
    <col min="2" max="2" width="4" style="1" customWidth="1"/>
    <col min="3" max="3" width="22.28515625" customWidth="1"/>
    <col min="4" max="4" width="8.28515625" style="36" customWidth="1"/>
    <col min="5" max="5" width="0" hidden="1" customWidth="1"/>
    <col min="6" max="6" width="68.28515625" style="42" customWidth="1"/>
    <col min="7" max="7" width="6.85546875" customWidth="1"/>
    <col min="8" max="8" width="12.5703125" customWidth="1"/>
    <col min="9" max="9" width="15.28515625" style="2" customWidth="1"/>
    <col min="10" max="10" width="7.28515625" customWidth="1"/>
    <col min="11" max="11" width="14.140625" customWidth="1"/>
    <col min="12" max="12" width="17.5703125" style="2" customWidth="1"/>
  </cols>
  <sheetData>
    <row r="1" spans="2:12" x14ac:dyDescent="0.2">
      <c r="B1" s="3"/>
      <c r="C1" s="4"/>
      <c r="D1" s="33"/>
      <c r="E1" s="4"/>
      <c r="F1" s="40"/>
      <c r="G1" s="4"/>
      <c r="H1" s="4"/>
      <c r="I1" s="5"/>
      <c r="J1" s="4"/>
      <c r="K1" s="4"/>
      <c r="L1" s="6"/>
    </row>
    <row r="2" spans="2:12" x14ac:dyDescent="0.2"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2:12" x14ac:dyDescent="0.2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2:12" ht="51" customHeight="1" x14ac:dyDescent="0.2">
      <c r="B4" s="7" t="s">
        <v>0</v>
      </c>
      <c r="C4" s="8" t="s">
        <v>1</v>
      </c>
      <c r="D4" s="7" t="s">
        <v>2</v>
      </c>
      <c r="E4" s="9"/>
      <c r="F4" s="8" t="s">
        <v>148</v>
      </c>
      <c r="G4" s="10" t="s">
        <v>3</v>
      </c>
      <c r="H4" s="7" t="s">
        <v>146</v>
      </c>
      <c r="I4" s="11" t="s">
        <v>4</v>
      </c>
      <c r="J4" s="12" t="s">
        <v>5</v>
      </c>
      <c r="K4" s="11" t="s">
        <v>6</v>
      </c>
      <c r="L4" s="11" t="s">
        <v>147</v>
      </c>
    </row>
    <row r="5" spans="2:12" s="32" customFormat="1" ht="18.75" customHeight="1" x14ac:dyDescent="0.2">
      <c r="B5" s="28">
        <v>1</v>
      </c>
      <c r="C5" s="29">
        <v>2</v>
      </c>
      <c r="D5" s="28">
        <v>3</v>
      </c>
      <c r="E5" s="30"/>
      <c r="F5" s="29">
        <v>4</v>
      </c>
      <c r="G5" s="28">
        <v>5</v>
      </c>
      <c r="H5" s="28">
        <v>6</v>
      </c>
      <c r="I5" s="28" t="s">
        <v>149</v>
      </c>
      <c r="J5" s="31">
        <v>8</v>
      </c>
      <c r="K5" s="28" t="s">
        <v>150</v>
      </c>
      <c r="L5" s="28">
        <v>10</v>
      </c>
    </row>
    <row r="6" spans="2:12" ht="30" customHeight="1" x14ac:dyDescent="0.2">
      <c r="B6" s="13">
        <v>1</v>
      </c>
      <c r="C6" s="14" t="s">
        <v>7</v>
      </c>
      <c r="D6" s="34" t="s">
        <v>8</v>
      </c>
      <c r="E6" s="15"/>
      <c r="F6" s="41" t="s">
        <v>9</v>
      </c>
      <c r="G6" s="25">
        <v>600</v>
      </c>
      <c r="H6" s="16"/>
      <c r="I6" s="17"/>
      <c r="J6" s="18"/>
      <c r="K6" s="18"/>
      <c r="L6" s="17"/>
    </row>
    <row r="7" spans="2:12" ht="30" customHeight="1" x14ac:dyDescent="0.2">
      <c r="B7" s="13">
        <f>SUM(B6+1)</f>
        <v>2</v>
      </c>
      <c r="C7" s="14" t="s">
        <v>10</v>
      </c>
      <c r="D7" s="34" t="s">
        <v>11</v>
      </c>
      <c r="E7" s="15"/>
      <c r="F7" s="41" t="s">
        <v>12</v>
      </c>
      <c r="G7" s="25">
        <v>300</v>
      </c>
      <c r="H7" s="16"/>
      <c r="I7" s="17"/>
      <c r="J7" s="18"/>
      <c r="K7" s="18"/>
      <c r="L7" s="17"/>
    </row>
    <row r="8" spans="2:12" ht="30" customHeight="1" x14ac:dyDescent="0.2">
      <c r="B8" s="13">
        <f t="shared" ref="B8:B71" si="0">SUM(B7+1)</f>
        <v>3</v>
      </c>
      <c r="C8" s="14" t="s">
        <v>13</v>
      </c>
      <c r="D8" s="34" t="s">
        <v>14</v>
      </c>
      <c r="E8" s="15"/>
      <c r="F8" s="41" t="s">
        <v>15</v>
      </c>
      <c r="G8" s="25">
        <v>100</v>
      </c>
      <c r="H8" s="16"/>
      <c r="I8" s="17"/>
      <c r="J8" s="18"/>
      <c r="K8" s="18"/>
      <c r="L8" s="17"/>
    </row>
    <row r="9" spans="2:12" ht="30" customHeight="1" x14ac:dyDescent="0.2">
      <c r="B9" s="13">
        <f t="shared" si="0"/>
        <v>4</v>
      </c>
      <c r="C9" s="14" t="s">
        <v>16</v>
      </c>
      <c r="D9" s="34" t="s">
        <v>8</v>
      </c>
      <c r="E9" s="15"/>
      <c r="F9" s="41" t="s">
        <v>17</v>
      </c>
      <c r="G9" s="26">
        <v>100</v>
      </c>
      <c r="H9" s="16"/>
      <c r="I9" s="17"/>
      <c r="J9" s="18"/>
      <c r="K9" s="18"/>
      <c r="L9" s="17"/>
    </row>
    <row r="10" spans="2:12" ht="30" customHeight="1" x14ac:dyDescent="0.2">
      <c r="B10" s="13">
        <f t="shared" si="0"/>
        <v>5</v>
      </c>
      <c r="C10" s="14" t="s">
        <v>18</v>
      </c>
      <c r="D10" s="34" t="s">
        <v>11</v>
      </c>
      <c r="E10" s="15"/>
      <c r="F10" s="41" t="s">
        <v>19</v>
      </c>
      <c r="G10" s="25">
        <v>1200</v>
      </c>
      <c r="H10" s="16"/>
      <c r="I10" s="17"/>
      <c r="J10" s="18"/>
      <c r="K10" s="18"/>
      <c r="L10" s="17"/>
    </row>
    <row r="11" spans="2:12" ht="30" customHeight="1" x14ac:dyDescent="0.2">
      <c r="B11" s="13">
        <f t="shared" si="0"/>
        <v>6</v>
      </c>
      <c r="C11" s="14" t="s">
        <v>20</v>
      </c>
      <c r="D11" s="34" t="s">
        <v>8</v>
      </c>
      <c r="E11" s="15"/>
      <c r="F11" s="41" t="s">
        <v>21</v>
      </c>
      <c r="G11" s="26">
        <v>900</v>
      </c>
      <c r="H11" s="16"/>
      <c r="I11" s="17"/>
      <c r="J11" s="18"/>
      <c r="K11" s="18"/>
      <c r="L11" s="17"/>
    </row>
    <row r="12" spans="2:12" ht="30" customHeight="1" x14ac:dyDescent="0.2">
      <c r="B12" s="13">
        <f t="shared" si="0"/>
        <v>7</v>
      </c>
      <c r="C12" s="14" t="s">
        <v>128</v>
      </c>
      <c r="D12" s="34" t="s">
        <v>8</v>
      </c>
      <c r="E12" s="15"/>
      <c r="F12" s="41" t="s">
        <v>129</v>
      </c>
      <c r="G12" s="26">
        <v>100</v>
      </c>
      <c r="H12" s="16"/>
      <c r="I12" s="17"/>
      <c r="J12" s="18"/>
      <c r="K12" s="18"/>
      <c r="L12" s="17"/>
    </row>
    <row r="13" spans="2:12" ht="30" customHeight="1" x14ac:dyDescent="0.2">
      <c r="B13" s="13">
        <f t="shared" si="0"/>
        <v>8</v>
      </c>
      <c r="C13" s="14" t="s">
        <v>22</v>
      </c>
      <c r="D13" s="34" t="s">
        <v>14</v>
      </c>
      <c r="E13" s="15"/>
      <c r="F13" s="41" t="s">
        <v>23</v>
      </c>
      <c r="G13" s="25">
        <v>200</v>
      </c>
      <c r="H13" s="16"/>
      <c r="I13" s="17"/>
      <c r="J13" s="18"/>
      <c r="K13" s="18"/>
      <c r="L13" s="17"/>
    </row>
    <row r="14" spans="2:12" ht="30" customHeight="1" x14ac:dyDescent="0.2">
      <c r="B14" s="13">
        <f t="shared" si="0"/>
        <v>9</v>
      </c>
      <c r="C14" s="14" t="s">
        <v>24</v>
      </c>
      <c r="D14" s="34" t="s">
        <v>8</v>
      </c>
      <c r="E14" s="15"/>
      <c r="F14" s="41" t="s">
        <v>25</v>
      </c>
      <c r="G14" s="25">
        <v>200</v>
      </c>
      <c r="H14" s="16"/>
      <c r="I14" s="17"/>
      <c r="J14" s="18"/>
      <c r="K14" s="18"/>
      <c r="L14" s="17"/>
    </row>
    <row r="15" spans="2:12" ht="30" customHeight="1" x14ac:dyDescent="0.2">
      <c r="B15" s="13">
        <f t="shared" si="0"/>
        <v>10</v>
      </c>
      <c r="C15" s="14" t="s">
        <v>26</v>
      </c>
      <c r="D15" s="34" t="s">
        <v>11</v>
      </c>
      <c r="E15" s="15"/>
      <c r="F15" s="41" t="s">
        <v>27</v>
      </c>
      <c r="G15" s="25">
        <v>60</v>
      </c>
      <c r="H15" s="16"/>
      <c r="I15" s="17"/>
      <c r="J15" s="18"/>
      <c r="K15" s="18"/>
      <c r="L15" s="17"/>
    </row>
    <row r="16" spans="2:12" ht="30" customHeight="1" x14ac:dyDescent="0.2">
      <c r="B16" s="13">
        <f t="shared" si="0"/>
        <v>11</v>
      </c>
      <c r="C16" s="14" t="s">
        <v>28</v>
      </c>
      <c r="D16" s="34" t="s">
        <v>11</v>
      </c>
      <c r="E16" s="15"/>
      <c r="F16" s="41" t="s">
        <v>29</v>
      </c>
      <c r="G16" s="25">
        <v>650</v>
      </c>
      <c r="H16" s="16"/>
      <c r="I16" s="17"/>
      <c r="J16" s="18"/>
      <c r="K16" s="18"/>
      <c r="L16" s="17"/>
    </row>
    <row r="17" spans="2:12" ht="30" customHeight="1" x14ac:dyDescent="0.2">
      <c r="B17" s="13">
        <f t="shared" si="0"/>
        <v>12</v>
      </c>
      <c r="C17" s="14" t="s">
        <v>30</v>
      </c>
      <c r="D17" s="34" t="s">
        <v>11</v>
      </c>
      <c r="E17" s="15"/>
      <c r="F17" s="41" t="s">
        <v>31</v>
      </c>
      <c r="G17" s="25">
        <v>40</v>
      </c>
      <c r="H17" s="16"/>
      <c r="I17" s="17"/>
      <c r="J17" s="18"/>
      <c r="K17" s="18"/>
      <c r="L17" s="17"/>
    </row>
    <row r="18" spans="2:12" ht="30" customHeight="1" x14ac:dyDescent="0.2">
      <c r="B18" s="13">
        <f t="shared" si="0"/>
        <v>13</v>
      </c>
      <c r="C18" s="14" t="s">
        <v>32</v>
      </c>
      <c r="D18" s="34" t="s">
        <v>8</v>
      </c>
      <c r="E18" s="15"/>
      <c r="F18" s="41" t="s">
        <v>33</v>
      </c>
      <c r="G18" s="26">
        <v>50</v>
      </c>
      <c r="H18" s="16"/>
      <c r="I18" s="17"/>
      <c r="J18" s="18"/>
      <c r="K18" s="18"/>
      <c r="L18" s="17"/>
    </row>
    <row r="19" spans="2:12" ht="30" customHeight="1" x14ac:dyDescent="0.2">
      <c r="B19" s="13">
        <f t="shared" si="0"/>
        <v>14</v>
      </c>
      <c r="C19" s="14" t="s">
        <v>34</v>
      </c>
      <c r="D19" s="34" t="s">
        <v>11</v>
      </c>
      <c r="E19" s="15"/>
      <c r="F19" s="41" t="s">
        <v>35</v>
      </c>
      <c r="G19" s="25">
        <v>50</v>
      </c>
      <c r="H19" s="16"/>
      <c r="I19" s="17"/>
      <c r="J19" s="18"/>
      <c r="K19" s="18"/>
      <c r="L19" s="17"/>
    </row>
    <row r="20" spans="2:12" ht="30" customHeight="1" x14ac:dyDescent="0.2">
      <c r="B20" s="13">
        <f t="shared" si="0"/>
        <v>15</v>
      </c>
      <c r="C20" s="14" t="s">
        <v>36</v>
      </c>
      <c r="D20" s="34" t="s">
        <v>11</v>
      </c>
      <c r="E20" s="15"/>
      <c r="F20" s="41" t="s">
        <v>37</v>
      </c>
      <c r="G20" s="25">
        <v>300</v>
      </c>
      <c r="H20" s="16"/>
      <c r="I20" s="17"/>
      <c r="J20" s="18"/>
      <c r="K20" s="18"/>
      <c r="L20" s="17"/>
    </row>
    <row r="21" spans="2:12" ht="30" customHeight="1" x14ac:dyDescent="0.2">
      <c r="B21" s="13">
        <f t="shared" si="0"/>
        <v>16</v>
      </c>
      <c r="C21" s="19" t="s">
        <v>38</v>
      </c>
      <c r="D21" s="34" t="s">
        <v>8</v>
      </c>
      <c r="E21" s="15"/>
      <c r="F21" s="41" t="s">
        <v>39</v>
      </c>
      <c r="G21" s="25">
        <v>1000</v>
      </c>
      <c r="H21" s="16"/>
      <c r="I21" s="17"/>
      <c r="J21" s="18"/>
      <c r="K21" s="18"/>
      <c r="L21" s="17"/>
    </row>
    <row r="22" spans="2:12" ht="30" customHeight="1" x14ac:dyDescent="0.2">
      <c r="B22" s="13">
        <f t="shared" si="0"/>
        <v>17</v>
      </c>
      <c r="C22" s="14" t="s">
        <v>40</v>
      </c>
      <c r="D22" s="34" t="s">
        <v>14</v>
      </c>
      <c r="E22" s="15"/>
      <c r="F22" s="41" t="s">
        <v>41</v>
      </c>
      <c r="G22" s="26">
        <v>250</v>
      </c>
      <c r="H22" s="16"/>
      <c r="I22" s="17"/>
      <c r="J22" s="18"/>
      <c r="K22" s="18"/>
      <c r="L22" s="17"/>
    </row>
    <row r="23" spans="2:12" ht="30" customHeight="1" x14ac:dyDescent="0.2">
      <c r="B23" s="13">
        <f t="shared" si="0"/>
        <v>18</v>
      </c>
      <c r="C23" s="14" t="s">
        <v>42</v>
      </c>
      <c r="D23" s="34" t="s">
        <v>11</v>
      </c>
      <c r="E23" s="15"/>
      <c r="F23" s="41" t="s">
        <v>43</v>
      </c>
      <c r="G23" s="25">
        <v>400</v>
      </c>
      <c r="H23" s="16"/>
      <c r="I23" s="17"/>
      <c r="J23" s="18"/>
      <c r="K23" s="18"/>
      <c r="L23" s="17"/>
    </row>
    <row r="24" spans="2:12" ht="30" customHeight="1" x14ac:dyDescent="0.2">
      <c r="B24" s="13">
        <f t="shared" si="0"/>
        <v>19</v>
      </c>
      <c r="C24" s="14" t="s">
        <v>44</v>
      </c>
      <c r="D24" s="34" t="s">
        <v>11</v>
      </c>
      <c r="E24" s="15"/>
      <c r="F24" s="41" t="s">
        <v>45</v>
      </c>
      <c r="G24" s="25">
        <v>400</v>
      </c>
      <c r="H24" s="16"/>
      <c r="I24" s="17"/>
      <c r="J24" s="18"/>
      <c r="K24" s="18"/>
      <c r="L24" s="17"/>
    </row>
    <row r="25" spans="2:12" ht="30" customHeight="1" x14ac:dyDescent="0.2">
      <c r="B25" s="13">
        <f t="shared" si="0"/>
        <v>20</v>
      </c>
      <c r="C25" s="14" t="s">
        <v>46</v>
      </c>
      <c r="D25" s="34" t="s">
        <v>47</v>
      </c>
      <c r="E25" s="15"/>
      <c r="F25" s="41" t="s">
        <v>48</v>
      </c>
      <c r="G25" s="26">
        <v>800</v>
      </c>
      <c r="H25" s="16"/>
      <c r="I25" s="17"/>
      <c r="J25" s="18"/>
      <c r="K25" s="18"/>
      <c r="L25" s="17"/>
    </row>
    <row r="26" spans="2:12" ht="30" customHeight="1" x14ac:dyDescent="0.2">
      <c r="B26" s="13">
        <f t="shared" si="0"/>
        <v>21</v>
      </c>
      <c r="C26" s="14" t="s">
        <v>49</v>
      </c>
      <c r="D26" s="34" t="s">
        <v>14</v>
      </c>
      <c r="E26" s="15"/>
      <c r="F26" s="41" t="s">
        <v>50</v>
      </c>
      <c r="G26" s="25">
        <v>450</v>
      </c>
      <c r="H26" s="16"/>
      <c r="I26" s="17"/>
      <c r="J26" s="18"/>
      <c r="K26" s="18"/>
      <c r="L26" s="17"/>
    </row>
    <row r="27" spans="2:12" ht="30" customHeight="1" x14ac:dyDescent="0.2">
      <c r="B27" s="13">
        <f t="shared" si="0"/>
        <v>22</v>
      </c>
      <c r="C27" s="14" t="s">
        <v>51</v>
      </c>
      <c r="D27" s="34" t="s">
        <v>14</v>
      </c>
      <c r="E27" s="15"/>
      <c r="F27" s="41" t="s">
        <v>52</v>
      </c>
      <c r="G27" s="25">
        <v>400</v>
      </c>
      <c r="H27" s="16"/>
      <c r="I27" s="17"/>
      <c r="J27" s="18"/>
      <c r="K27" s="18"/>
      <c r="L27" s="17"/>
    </row>
    <row r="28" spans="2:12" ht="30" customHeight="1" x14ac:dyDescent="0.2">
      <c r="B28" s="13">
        <f t="shared" si="0"/>
        <v>23</v>
      </c>
      <c r="C28" s="14" t="s">
        <v>53</v>
      </c>
      <c r="D28" s="34" t="s">
        <v>8</v>
      </c>
      <c r="E28" s="15"/>
      <c r="F28" s="41" t="s">
        <v>54</v>
      </c>
      <c r="G28" s="25">
        <v>20</v>
      </c>
      <c r="H28" s="16"/>
      <c r="I28" s="17"/>
      <c r="J28" s="18"/>
      <c r="K28" s="18"/>
      <c r="L28" s="17"/>
    </row>
    <row r="29" spans="2:12" ht="30" customHeight="1" x14ac:dyDescent="0.2">
      <c r="B29" s="13">
        <f t="shared" si="0"/>
        <v>24</v>
      </c>
      <c r="C29" s="14" t="s">
        <v>55</v>
      </c>
      <c r="D29" s="34" t="s">
        <v>56</v>
      </c>
      <c r="E29" s="15"/>
      <c r="F29" s="41" t="s">
        <v>57</v>
      </c>
      <c r="G29" s="25">
        <v>1100</v>
      </c>
      <c r="H29" s="16"/>
      <c r="I29" s="17"/>
      <c r="J29" s="18"/>
      <c r="K29" s="18"/>
      <c r="L29" s="17"/>
    </row>
    <row r="30" spans="2:12" ht="30" customHeight="1" x14ac:dyDescent="0.2">
      <c r="B30" s="13">
        <f t="shared" si="0"/>
        <v>25</v>
      </c>
      <c r="C30" s="14" t="s">
        <v>58</v>
      </c>
      <c r="D30" s="34" t="s">
        <v>11</v>
      </c>
      <c r="E30" s="15"/>
      <c r="F30" s="41" t="s">
        <v>59</v>
      </c>
      <c r="G30" s="25">
        <v>10</v>
      </c>
      <c r="H30" s="16"/>
      <c r="I30" s="17"/>
      <c r="J30" s="18"/>
      <c r="K30" s="18"/>
      <c r="L30" s="17"/>
    </row>
    <row r="31" spans="2:12" ht="30" customHeight="1" x14ac:dyDescent="0.2">
      <c r="B31" s="13">
        <f t="shared" si="0"/>
        <v>26</v>
      </c>
      <c r="C31" s="14" t="s">
        <v>60</v>
      </c>
      <c r="D31" s="34" t="s">
        <v>11</v>
      </c>
      <c r="E31" s="15"/>
      <c r="F31" s="41" t="s">
        <v>61</v>
      </c>
      <c r="G31" s="25">
        <v>50</v>
      </c>
      <c r="H31" s="16"/>
      <c r="I31" s="17"/>
      <c r="J31" s="18"/>
      <c r="K31" s="18"/>
      <c r="L31" s="17"/>
    </row>
    <row r="32" spans="2:12" ht="30" customHeight="1" x14ac:dyDescent="0.2">
      <c r="B32" s="13">
        <f t="shared" si="0"/>
        <v>27</v>
      </c>
      <c r="C32" s="14" t="s">
        <v>62</v>
      </c>
      <c r="D32" s="34" t="s">
        <v>11</v>
      </c>
      <c r="E32" s="15"/>
      <c r="F32" s="41" t="s">
        <v>63</v>
      </c>
      <c r="G32" s="25">
        <v>2000</v>
      </c>
      <c r="H32" s="16"/>
      <c r="I32" s="17"/>
      <c r="J32" s="18"/>
      <c r="K32" s="18"/>
      <c r="L32" s="17"/>
    </row>
    <row r="33" spans="2:12" ht="30" customHeight="1" x14ac:dyDescent="0.2">
      <c r="B33" s="13">
        <f t="shared" si="0"/>
        <v>28</v>
      </c>
      <c r="C33" s="14" t="s">
        <v>64</v>
      </c>
      <c r="D33" s="34" t="s">
        <v>56</v>
      </c>
      <c r="E33" s="15"/>
      <c r="F33" s="41" t="s">
        <v>65</v>
      </c>
      <c r="G33" s="25">
        <v>1200</v>
      </c>
      <c r="H33" s="16"/>
      <c r="I33" s="17"/>
      <c r="J33" s="18"/>
      <c r="K33" s="18"/>
      <c r="L33" s="17"/>
    </row>
    <row r="34" spans="2:12" ht="30" customHeight="1" x14ac:dyDescent="0.2">
      <c r="B34" s="13">
        <f t="shared" si="0"/>
        <v>29</v>
      </c>
      <c r="C34" s="14" t="s">
        <v>66</v>
      </c>
      <c r="D34" s="34" t="s">
        <v>11</v>
      </c>
      <c r="E34" s="15"/>
      <c r="F34" s="41" t="s">
        <v>67</v>
      </c>
      <c r="G34" s="25">
        <v>1500</v>
      </c>
      <c r="H34" s="16"/>
      <c r="I34" s="17"/>
      <c r="J34" s="18"/>
      <c r="K34" s="18"/>
      <c r="L34" s="17"/>
    </row>
    <row r="35" spans="2:12" ht="30" customHeight="1" x14ac:dyDescent="0.2">
      <c r="B35" s="13">
        <f t="shared" si="0"/>
        <v>30</v>
      </c>
      <c r="C35" s="14" t="s">
        <v>68</v>
      </c>
      <c r="D35" s="34" t="s">
        <v>11</v>
      </c>
      <c r="E35" s="15"/>
      <c r="F35" s="41" t="s">
        <v>69</v>
      </c>
      <c r="G35" s="25">
        <v>300</v>
      </c>
      <c r="H35" s="16"/>
      <c r="I35" s="17"/>
      <c r="J35" s="18"/>
      <c r="K35" s="18"/>
      <c r="L35" s="17"/>
    </row>
    <row r="36" spans="2:12" ht="30" customHeight="1" x14ac:dyDescent="0.2">
      <c r="B36" s="13">
        <f t="shared" si="0"/>
        <v>31</v>
      </c>
      <c r="C36" s="14" t="s">
        <v>70</v>
      </c>
      <c r="D36" s="34" t="s">
        <v>11</v>
      </c>
      <c r="E36" s="15"/>
      <c r="F36" s="41" t="s">
        <v>71</v>
      </c>
      <c r="G36" s="25">
        <v>500</v>
      </c>
      <c r="H36" s="16"/>
      <c r="I36" s="17"/>
      <c r="J36" s="18"/>
      <c r="K36" s="18"/>
      <c r="L36" s="17"/>
    </row>
    <row r="37" spans="2:12" ht="30" customHeight="1" x14ac:dyDescent="0.2">
      <c r="B37" s="13">
        <f t="shared" si="0"/>
        <v>32</v>
      </c>
      <c r="C37" s="14" t="s">
        <v>72</v>
      </c>
      <c r="D37" s="34" t="s">
        <v>8</v>
      </c>
      <c r="E37" s="15"/>
      <c r="F37" s="41" t="s">
        <v>73</v>
      </c>
      <c r="G37" s="25">
        <v>300</v>
      </c>
      <c r="H37" s="16"/>
      <c r="I37" s="17"/>
      <c r="J37" s="18"/>
      <c r="K37" s="18"/>
      <c r="L37" s="17"/>
    </row>
    <row r="38" spans="2:12" ht="30" customHeight="1" x14ac:dyDescent="0.2">
      <c r="B38" s="13">
        <f t="shared" si="0"/>
        <v>33</v>
      </c>
      <c r="C38" s="19" t="s">
        <v>74</v>
      </c>
      <c r="D38" s="34" t="s">
        <v>11</v>
      </c>
      <c r="E38" s="15"/>
      <c r="F38" s="41" t="s">
        <v>75</v>
      </c>
      <c r="G38" s="25">
        <v>600</v>
      </c>
      <c r="H38" s="16"/>
      <c r="I38" s="17"/>
      <c r="J38" s="18"/>
      <c r="K38" s="18"/>
      <c r="L38" s="17"/>
    </row>
    <row r="39" spans="2:12" ht="30" customHeight="1" x14ac:dyDescent="0.2">
      <c r="B39" s="13">
        <f t="shared" si="0"/>
        <v>34</v>
      </c>
      <c r="C39" s="14" t="s">
        <v>76</v>
      </c>
      <c r="D39" s="34" t="s">
        <v>8</v>
      </c>
      <c r="E39" s="15"/>
      <c r="F39" s="41" t="s">
        <v>77</v>
      </c>
      <c r="G39" s="25">
        <v>240</v>
      </c>
      <c r="H39" s="16"/>
      <c r="I39" s="17"/>
      <c r="J39" s="18"/>
      <c r="K39" s="18"/>
      <c r="L39" s="17"/>
    </row>
    <row r="40" spans="2:12" ht="30" customHeight="1" x14ac:dyDescent="0.2">
      <c r="B40" s="13">
        <f t="shared" si="0"/>
        <v>35</v>
      </c>
      <c r="C40" s="14" t="s">
        <v>78</v>
      </c>
      <c r="D40" s="34" t="s">
        <v>8</v>
      </c>
      <c r="E40" s="15"/>
      <c r="F40" s="41" t="s">
        <v>79</v>
      </c>
      <c r="G40" s="25">
        <v>500</v>
      </c>
      <c r="H40" s="16"/>
      <c r="I40" s="17"/>
      <c r="J40" s="18"/>
      <c r="K40" s="18"/>
      <c r="L40" s="17"/>
    </row>
    <row r="41" spans="2:12" ht="30" customHeight="1" x14ac:dyDescent="0.2">
      <c r="B41" s="13">
        <f t="shared" si="0"/>
        <v>36</v>
      </c>
      <c r="C41" s="14" t="s">
        <v>80</v>
      </c>
      <c r="D41" s="34" t="s">
        <v>11</v>
      </c>
      <c r="E41" s="15"/>
      <c r="F41" s="41" t="s">
        <v>81</v>
      </c>
      <c r="G41" s="26">
        <v>220</v>
      </c>
      <c r="H41" s="16"/>
      <c r="I41" s="17"/>
      <c r="J41" s="18"/>
      <c r="K41" s="18"/>
      <c r="L41" s="17"/>
    </row>
    <row r="42" spans="2:12" ht="30" customHeight="1" x14ac:dyDescent="0.2">
      <c r="B42" s="13">
        <f t="shared" si="0"/>
        <v>37</v>
      </c>
      <c r="C42" s="14" t="s">
        <v>82</v>
      </c>
      <c r="D42" s="34" t="s">
        <v>11</v>
      </c>
      <c r="E42" s="15"/>
      <c r="F42" s="41" t="s">
        <v>83</v>
      </c>
      <c r="G42" s="25">
        <v>500</v>
      </c>
      <c r="H42" s="16"/>
      <c r="I42" s="17"/>
      <c r="J42" s="18"/>
      <c r="K42" s="18"/>
      <c r="L42" s="17"/>
    </row>
    <row r="43" spans="2:12" ht="30" customHeight="1" x14ac:dyDescent="0.2">
      <c r="B43" s="13">
        <f t="shared" si="0"/>
        <v>38</v>
      </c>
      <c r="C43" s="14" t="s">
        <v>84</v>
      </c>
      <c r="D43" s="34" t="s">
        <v>8</v>
      </c>
      <c r="E43" s="15"/>
      <c r="F43" s="41" t="s">
        <v>85</v>
      </c>
      <c r="G43" s="25">
        <v>2500</v>
      </c>
      <c r="H43" s="16"/>
      <c r="I43" s="17"/>
      <c r="J43" s="18"/>
      <c r="K43" s="18"/>
      <c r="L43" s="17"/>
    </row>
    <row r="44" spans="2:12" ht="30" customHeight="1" x14ac:dyDescent="0.2">
      <c r="B44" s="13">
        <f t="shared" si="0"/>
        <v>39</v>
      </c>
      <c r="C44" s="14" t="s">
        <v>118</v>
      </c>
      <c r="D44" s="34" t="s">
        <v>8</v>
      </c>
      <c r="E44" s="15"/>
      <c r="F44" s="41" t="s">
        <v>119</v>
      </c>
      <c r="G44" s="27">
        <v>50</v>
      </c>
      <c r="H44" s="16"/>
      <c r="I44" s="17"/>
      <c r="J44" s="18"/>
      <c r="K44" s="18"/>
      <c r="L44" s="17"/>
    </row>
    <row r="45" spans="2:12" ht="30" customHeight="1" x14ac:dyDescent="0.2">
      <c r="B45" s="13">
        <f t="shared" si="0"/>
        <v>40</v>
      </c>
      <c r="C45" s="14" t="s">
        <v>86</v>
      </c>
      <c r="D45" s="34" t="s">
        <v>14</v>
      </c>
      <c r="E45" s="15"/>
      <c r="F45" s="41" t="s">
        <v>87</v>
      </c>
      <c r="G45" s="25">
        <v>400</v>
      </c>
      <c r="H45" s="16"/>
      <c r="I45" s="17"/>
      <c r="J45" s="18"/>
      <c r="K45" s="18"/>
      <c r="L45" s="17"/>
    </row>
    <row r="46" spans="2:12" ht="30" customHeight="1" x14ac:dyDescent="0.2">
      <c r="B46" s="13">
        <f t="shared" si="0"/>
        <v>41</v>
      </c>
      <c r="C46" s="14" t="s">
        <v>88</v>
      </c>
      <c r="D46" s="34" t="s">
        <v>56</v>
      </c>
      <c r="E46" s="15"/>
      <c r="F46" s="41" t="s">
        <v>89</v>
      </c>
      <c r="G46" s="25">
        <v>800</v>
      </c>
      <c r="H46" s="16"/>
      <c r="I46" s="17"/>
      <c r="J46" s="18"/>
      <c r="K46" s="18"/>
      <c r="L46" s="17"/>
    </row>
    <row r="47" spans="2:12" ht="30" customHeight="1" x14ac:dyDescent="0.2">
      <c r="B47" s="13">
        <f t="shared" si="0"/>
        <v>42</v>
      </c>
      <c r="C47" s="14" t="s">
        <v>120</v>
      </c>
      <c r="D47" s="34" t="s">
        <v>14</v>
      </c>
      <c r="E47" s="15"/>
      <c r="F47" s="41" t="s">
        <v>121</v>
      </c>
      <c r="G47" s="27">
        <v>100</v>
      </c>
      <c r="H47" s="16"/>
      <c r="I47" s="17"/>
      <c r="J47" s="18"/>
      <c r="K47" s="18"/>
      <c r="L47" s="17"/>
    </row>
    <row r="48" spans="2:12" ht="30" customHeight="1" x14ac:dyDescent="0.2">
      <c r="B48" s="13">
        <f t="shared" si="0"/>
        <v>43</v>
      </c>
      <c r="C48" s="14" t="s">
        <v>123</v>
      </c>
      <c r="D48" s="34" t="s">
        <v>14</v>
      </c>
      <c r="E48" s="15"/>
      <c r="F48" s="41" t="s">
        <v>124</v>
      </c>
      <c r="G48" s="27">
        <v>100</v>
      </c>
      <c r="H48" s="16"/>
      <c r="I48" s="17"/>
      <c r="J48" s="18"/>
      <c r="K48" s="18"/>
      <c r="L48" s="17"/>
    </row>
    <row r="49" spans="2:12" ht="30" customHeight="1" x14ac:dyDescent="0.2">
      <c r="B49" s="13">
        <f t="shared" si="0"/>
        <v>44</v>
      </c>
      <c r="C49" s="19" t="s">
        <v>90</v>
      </c>
      <c r="D49" s="34" t="s">
        <v>14</v>
      </c>
      <c r="E49" s="15"/>
      <c r="F49" s="41" t="s">
        <v>91</v>
      </c>
      <c r="G49" s="25">
        <v>300</v>
      </c>
      <c r="H49" s="16"/>
      <c r="I49" s="17"/>
      <c r="J49" s="18"/>
      <c r="K49" s="18"/>
      <c r="L49" s="17"/>
    </row>
    <row r="50" spans="2:12" ht="30" customHeight="1" x14ac:dyDescent="0.2">
      <c r="B50" s="13">
        <f t="shared" si="0"/>
        <v>45</v>
      </c>
      <c r="C50" s="14" t="s">
        <v>92</v>
      </c>
      <c r="D50" s="34" t="s">
        <v>14</v>
      </c>
      <c r="E50" s="15"/>
      <c r="F50" s="41" t="s">
        <v>93</v>
      </c>
      <c r="G50" s="26">
        <v>1000</v>
      </c>
      <c r="H50" s="16"/>
      <c r="I50" s="17"/>
      <c r="J50" s="18"/>
      <c r="K50" s="18"/>
      <c r="L50" s="17"/>
    </row>
    <row r="51" spans="2:12" ht="30" customHeight="1" x14ac:dyDescent="0.2">
      <c r="B51" s="13">
        <f t="shared" si="0"/>
        <v>46</v>
      </c>
      <c r="C51" s="19" t="s">
        <v>94</v>
      </c>
      <c r="D51" s="34" t="s">
        <v>95</v>
      </c>
      <c r="E51" s="15"/>
      <c r="F51" s="41" t="s">
        <v>96</v>
      </c>
      <c r="G51" s="25">
        <v>1000</v>
      </c>
      <c r="H51" s="16"/>
      <c r="I51" s="17"/>
      <c r="J51" s="18"/>
      <c r="K51" s="18"/>
      <c r="L51" s="17"/>
    </row>
    <row r="52" spans="2:12" ht="30" customHeight="1" x14ac:dyDescent="0.2">
      <c r="B52" s="13">
        <f t="shared" si="0"/>
        <v>47</v>
      </c>
      <c r="C52" s="14" t="s">
        <v>97</v>
      </c>
      <c r="D52" s="34" t="s">
        <v>8</v>
      </c>
      <c r="E52" s="15"/>
      <c r="F52" s="41" t="s">
        <v>98</v>
      </c>
      <c r="G52" s="26">
        <v>900</v>
      </c>
      <c r="H52" s="16"/>
      <c r="I52" s="17"/>
      <c r="J52" s="18"/>
      <c r="K52" s="18"/>
      <c r="L52" s="17"/>
    </row>
    <row r="53" spans="2:12" ht="30" customHeight="1" x14ac:dyDescent="0.2">
      <c r="B53" s="13">
        <f t="shared" si="0"/>
        <v>48</v>
      </c>
      <c r="C53" s="14" t="s">
        <v>125</v>
      </c>
      <c r="D53" s="34" t="s">
        <v>8</v>
      </c>
      <c r="E53" s="15"/>
      <c r="F53" s="41" t="s">
        <v>126</v>
      </c>
      <c r="G53" s="26">
        <v>100</v>
      </c>
      <c r="H53" s="16"/>
      <c r="I53" s="17"/>
      <c r="J53" s="18"/>
      <c r="K53" s="18"/>
      <c r="L53" s="17"/>
    </row>
    <row r="54" spans="2:12" ht="30" customHeight="1" x14ac:dyDescent="0.2">
      <c r="B54" s="13">
        <f t="shared" si="0"/>
        <v>49</v>
      </c>
      <c r="C54" s="19" t="s">
        <v>99</v>
      </c>
      <c r="D54" s="34" t="s">
        <v>95</v>
      </c>
      <c r="E54" s="15"/>
      <c r="F54" s="41" t="s">
        <v>100</v>
      </c>
      <c r="G54" s="27">
        <v>50</v>
      </c>
      <c r="H54" s="16"/>
      <c r="I54" s="17"/>
      <c r="J54" s="18"/>
      <c r="K54" s="18"/>
      <c r="L54" s="17"/>
    </row>
    <row r="55" spans="2:12" ht="30" customHeight="1" x14ac:dyDescent="0.2">
      <c r="B55" s="13">
        <f t="shared" si="0"/>
        <v>50</v>
      </c>
      <c r="C55" s="14" t="s">
        <v>101</v>
      </c>
      <c r="D55" s="34" t="s">
        <v>56</v>
      </c>
      <c r="E55" s="15"/>
      <c r="F55" s="41" t="s">
        <v>102</v>
      </c>
      <c r="G55" s="27">
        <v>2000</v>
      </c>
      <c r="H55" s="16"/>
      <c r="I55" s="17"/>
      <c r="J55" s="18"/>
      <c r="K55" s="18"/>
      <c r="L55" s="17"/>
    </row>
    <row r="56" spans="2:12" ht="30" customHeight="1" x14ac:dyDescent="0.2">
      <c r="B56" s="13">
        <f t="shared" si="0"/>
        <v>51</v>
      </c>
      <c r="C56" s="14" t="s">
        <v>127</v>
      </c>
      <c r="D56" s="34" t="s">
        <v>56</v>
      </c>
      <c r="E56" s="15"/>
      <c r="F56" s="41" t="s">
        <v>122</v>
      </c>
      <c r="G56" s="27">
        <v>150</v>
      </c>
      <c r="H56" s="16"/>
      <c r="I56" s="17"/>
      <c r="J56" s="18"/>
      <c r="K56" s="18"/>
      <c r="L56" s="17"/>
    </row>
    <row r="57" spans="2:12" ht="30" customHeight="1" x14ac:dyDescent="0.2">
      <c r="B57" s="13">
        <f t="shared" si="0"/>
        <v>52</v>
      </c>
      <c r="C57" s="19" t="s">
        <v>103</v>
      </c>
      <c r="D57" s="34" t="s">
        <v>8</v>
      </c>
      <c r="E57" s="15"/>
      <c r="F57" s="41" t="s">
        <v>104</v>
      </c>
      <c r="G57" s="27">
        <v>100</v>
      </c>
      <c r="H57" s="16"/>
      <c r="I57" s="17"/>
      <c r="J57" s="18"/>
      <c r="K57" s="18"/>
      <c r="L57" s="17"/>
    </row>
    <row r="58" spans="2:12" ht="30" customHeight="1" x14ac:dyDescent="0.2">
      <c r="B58" s="13">
        <f t="shared" si="0"/>
        <v>53</v>
      </c>
      <c r="C58" s="14" t="s">
        <v>105</v>
      </c>
      <c r="D58" s="34" t="s">
        <v>8</v>
      </c>
      <c r="E58" s="15"/>
      <c r="F58" s="41" t="s">
        <v>106</v>
      </c>
      <c r="G58" s="27">
        <v>200</v>
      </c>
      <c r="H58" s="16"/>
      <c r="I58" s="17"/>
      <c r="J58" s="18"/>
      <c r="K58" s="18"/>
      <c r="L58" s="17"/>
    </row>
    <row r="59" spans="2:12" ht="30" customHeight="1" x14ac:dyDescent="0.2">
      <c r="B59" s="13">
        <f t="shared" si="0"/>
        <v>54</v>
      </c>
      <c r="C59" s="14" t="s">
        <v>107</v>
      </c>
      <c r="D59" s="34" t="s">
        <v>8</v>
      </c>
      <c r="E59" s="15"/>
      <c r="F59" s="41" t="s">
        <v>108</v>
      </c>
      <c r="G59" s="27">
        <v>150</v>
      </c>
      <c r="H59" s="16"/>
      <c r="I59" s="17"/>
      <c r="J59" s="18"/>
      <c r="K59" s="18"/>
      <c r="L59" s="17"/>
    </row>
    <row r="60" spans="2:12" ht="30" customHeight="1" x14ac:dyDescent="0.2">
      <c r="B60" s="13">
        <f t="shared" si="0"/>
        <v>55</v>
      </c>
      <c r="C60" s="14" t="s">
        <v>109</v>
      </c>
      <c r="D60" s="34" t="s">
        <v>8</v>
      </c>
      <c r="E60" s="15"/>
      <c r="F60" s="41" t="s">
        <v>110</v>
      </c>
      <c r="G60" s="27">
        <v>100</v>
      </c>
      <c r="H60" s="16"/>
      <c r="I60" s="17"/>
      <c r="J60" s="18"/>
      <c r="K60" s="18"/>
      <c r="L60" s="17"/>
    </row>
    <row r="61" spans="2:12" ht="30" customHeight="1" x14ac:dyDescent="0.2">
      <c r="B61" s="13">
        <f t="shared" si="0"/>
        <v>56</v>
      </c>
      <c r="C61" s="14" t="s">
        <v>111</v>
      </c>
      <c r="D61" s="34" t="s">
        <v>8</v>
      </c>
      <c r="E61" s="15"/>
      <c r="F61" s="41" t="s">
        <v>112</v>
      </c>
      <c r="G61" s="27">
        <v>3500</v>
      </c>
      <c r="H61" s="16"/>
      <c r="I61" s="17"/>
      <c r="J61" s="18"/>
      <c r="K61" s="18"/>
      <c r="L61" s="17"/>
    </row>
    <row r="62" spans="2:12" ht="30" customHeight="1" x14ac:dyDescent="0.2">
      <c r="B62" s="13">
        <f t="shared" si="0"/>
        <v>57</v>
      </c>
      <c r="C62" s="14" t="s">
        <v>113</v>
      </c>
      <c r="D62" s="34" t="s">
        <v>8</v>
      </c>
      <c r="E62" s="15"/>
      <c r="F62" s="41" t="s">
        <v>114</v>
      </c>
      <c r="G62" s="27">
        <v>9000</v>
      </c>
      <c r="H62" s="16"/>
      <c r="I62" s="17"/>
      <c r="J62" s="18"/>
      <c r="K62" s="18"/>
      <c r="L62" s="17"/>
    </row>
    <row r="63" spans="2:12" ht="30" customHeight="1" x14ac:dyDescent="0.2">
      <c r="B63" s="13">
        <f t="shared" si="0"/>
        <v>58</v>
      </c>
      <c r="C63" s="14" t="s">
        <v>115</v>
      </c>
      <c r="D63" s="34" t="s">
        <v>8</v>
      </c>
      <c r="E63" s="15"/>
      <c r="F63" s="41" t="s">
        <v>75</v>
      </c>
      <c r="G63" s="27">
        <v>400</v>
      </c>
      <c r="H63" s="16"/>
      <c r="I63" s="17"/>
      <c r="J63" s="18"/>
      <c r="K63" s="18"/>
      <c r="L63" s="17"/>
    </row>
    <row r="64" spans="2:12" ht="30" customHeight="1" x14ac:dyDescent="0.2">
      <c r="B64" s="13">
        <f t="shared" si="0"/>
        <v>59</v>
      </c>
      <c r="C64" s="14" t="s">
        <v>116</v>
      </c>
      <c r="D64" s="34" t="s">
        <v>14</v>
      </c>
      <c r="E64" s="15"/>
      <c r="F64" s="41" t="s">
        <v>117</v>
      </c>
      <c r="G64" s="27">
        <v>250</v>
      </c>
      <c r="H64" s="16"/>
      <c r="I64" s="17"/>
      <c r="J64" s="18"/>
      <c r="K64" s="18"/>
      <c r="L64" s="17"/>
    </row>
    <row r="65" spans="2:12" ht="30" customHeight="1" x14ac:dyDescent="0.2">
      <c r="B65" s="13">
        <f t="shared" si="0"/>
        <v>60</v>
      </c>
      <c r="C65" s="23" t="s">
        <v>130</v>
      </c>
      <c r="D65" s="34" t="s">
        <v>8</v>
      </c>
      <c r="E65" s="15"/>
      <c r="F65" s="41" t="s">
        <v>131</v>
      </c>
      <c r="G65" s="27">
        <v>100</v>
      </c>
      <c r="H65" s="16"/>
      <c r="I65" s="17"/>
      <c r="J65" s="18"/>
      <c r="K65" s="18"/>
      <c r="L65" s="17"/>
    </row>
    <row r="66" spans="2:12" ht="30" customHeight="1" x14ac:dyDescent="0.2">
      <c r="B66" s="13">
        <f t="shared" si="0"/>
        <v>61</v>
      </c>
      <c r="C66" s="23" t="s">
        <v>132</v>
      </c>
      <c r="D66" s="34" t="s">
        <v>8</v>
      </c>
      <c r="E66" s="15"/>
      <c r="F66" s="41"/>
      <c r="G66" s="27">
        <v>100</v>
      </c>
      <c r="H66" s="16"/>
      <c r="I66" s="17"/>
      <c r="J66" s="18"/>
      <c r="K66" s="18"/>
      <c r="L66" s="17"/>
    </row>
    <row r="67" spans="2:12" ht="30" customHeight="1" x14ac:dyDescent="0.2">
      <c r="B67" s="13">
        <f t="shared" si="0"/>
        <v>62</v>
      </c>
      <c r="C67" s="23" t="s">
        <v>133</v>
      </c>
      <c r="D67" s="34" t="s">
        <v>8</v>
      </c>
      <c r="E67" s="15"/>
      <c r="F67" s="41"/>
      <c r="G67" s="27">
        <v>50</v>
      </c>
      <c r="H67" s="16"/>
      <c r="I67" s="17"/>
      <c r="J67" s="18"/>
      <c r="K67" s="18"/>
      <c r="L67" s="17"/>
    </row>
    <row r="68" spans="2:12" ht="30" customHeight="1" x14ac:dyDescent="0.2">
      <c r="B68" s="13">
        <f t="shared" si="0"/>
        <v>63</v>
      </c>
      <c r="C68" s="23" t="s">
        <v>136</v>
      </c>
      <c r="D68" s="34" t="s">
        <v>139</v>
      </c>
      <c r="E68" s="15"/>
      <c r="F68" s="41" t="s">
        <v>145</v>
      </c>
      <c r="G68" s="27">
        <v>100</v>
      </c>
      <c r="H68" s="16"/>
      <c r="I68" s="17"/>
      <c r="J68" s="18"/>
      <c r="K68" s="18"/>
      <c r="L68" s="17"/>
    </row>
    <row r="69" spans="2:12" ht="30" customHeight="1" x14ac:dyDescent="0.2">
      <c r="B69" s="13">
        <f t="shared" si="0"/>
        <v>64</v>
      </c>
      <c r="C69" s="23" t="s">
        <v>135</v>
      </c>
      <c r="D69" s="34" t="s">
        <v>8</v>
      </c>
      <c r="E69" s="15"/>
      <c r="F69" s="41"/>
      <c r="G69" s="27">
        <v>25</v>
      </c>
      <c r="H69" s="16"/>
      <c r="I69" s="17"/>
      <c r="J69" s="18"/>
      <c r="K69" s="18"/>
      <c r="L69" s="17"/>
    </row>
    <row r="70" spans="2:12" ht="30" customHeight="1" x14ac:dyDescent="0.2">
      <c r="B70" s="13">
        <f t="shared" si="0"/>
        <v>65</v>
      </c>
      <c r="C70" s="23" t="s">
        <v>137</v>
      </c>
      <c r="D70" s="34" t="s">
        <v>139</v>
      </c>
      <c r="E70" s="15"/>
      <c r="F70" s="41" t="s">
        <v>144</v>
      </c>
      <c r="G70" s="27">
        <v>30</v>
      </c>
      <c r="H70" s="16"/>
      <c r="I70" s="17"/>
      <c r="J70" s="18"/>
      <c r="K70" s="18"/>
      <c r="L70" s="17"/>
    </row>
    <row r="71" spans="2:12" ht="30" customHeight="1" x14ac:dyDescent="0.2">
      <c r="B71" s="13">
        <f t="shared" si="0"/>
        <v>66</v>
      </c>
      <c r="C71" s="23" t="s">
        <v>134</v>
      </c>
      <c r="D71" s="34" t="s">
        <v>8</v>
      </c>
      <c r="E71" s="15"/>
      <c r="F71" s="41" t="s">
        <v>143</v>
      </c>
      <c r="G71" s="27">
        <v>50</v>
      </c>
      <c r="H71" s="16"/>
      <c r="I71" s="17"/>
      <c r="J71" s="18"/>
      <c r="K71" s="18"/>
      <c r="L71" s="17"/>
    </row>
    <row r="72" spans="2:12" ht="30" customHeight="1" x14ac:dyDescent="0.2">
      <c r="B72" s="13">
        <f t="shared" ref="B72:B73" si="1">SUM(B71+1)</f>
        <v>67</v>
      </c>
      <c r="C72" s="23" t="s">
        <v>138</v>
      </c>
      <c r="D72" s="34" t="s">
        <v>14</v>
      </c>
      <c r="E72" s="15"/>
      <c r="F72" s="41"/>
      <c r="G72" s="27">
        <v>30</v>
      </c>
      <c r="H72" s="16"/>
      <c r="I72" s="17"/>
      <c r="J72" s="18"/>
      <c r="K72" s="18"/>
      <c r="L72" s="17"/>
    </row>
    <row r="73" spans="2:12" ht="30" customHeight="1" x14ac:dyDescent="0.2">
      <c r="B73" s="13">
        <f t="shared" si="1"/>
        <v>68</v>
      </c>
      <c r="C73" s="23" t="s">
        <v>140</v>
      </c>
      <c r="D73" s="34" t="s">
        <v>141</v>
      </c>
      <c r="E73" s="15"/>
      <c r="F73" s="41" t="s">
        <v>142</v>
      </c>
      <c r="G73" s="27">
        <v>50</v>
      </c>
      <c r="H73" s="16"/>
      <c r="I73" s="17"/>
      <c r="J73" s="18"/>
      <c r="K73" s="18"/>
      <c r="L73" s="17"/>
    </row>
    <row r="74" spans="2:12" ht="47.25" customHeight="1" x14ac:dyDescent="0.2">
      <c r="B74" s="24"/>
      <c r="C74" s="39" t="s">
        <v>151</v>
      </c>
      <c r="D74" s="39"/>
      <c r="E74" s="39"/>
      <c r="F74" s="39"/>
      <c r="G74" s="39"/>
      <c r="H74" s="39"/>
      <c r="I74" s="20"/>
      <c r="J74" s="21"/>
      <c r="K74" s="21"/>
      <c r="L74" s="22"/>
    </row>
    <row r="75" spans="2:12" ht="30" customHeight="1" x14ac:dyDescent="0.2">
      <c r="D75" s="35"/>
      <c r="I75"/>
    </row>
    <row r="76" spans="2:12" ht="30" customHeight="1" x14ac:dyDescent="0.2">
      <c r="D76" s="35"/>
      <c r="I76"/>
    </row>
    <row r="77" spans="2:12" ht="30" customHeight="1" x14ac:dyDescent="0.2"/>
    <row r="78" spans="2:12" ht="30" customHeight="1" x14ac:dyDescent="0.2"/>
    <row r="79" spans="2:12" ht="30" customHeight="1" x14ac:dyDescent="0.2"/>
    <row r="80" spans="2:12" ht="30" customHeight="1" x14ac:dyDescent="0.2"/>
    <row r="81" ht="30" customHeight="1" x14ac:dyDescent="0.2"/>
    <row r="82" ht="30" customHeight="1" x14ac:dyDescent="0.2"/>
    <row r="83" ht="30" customHeight="1" x14ac:dyDescent="0.2"/>
    <row r="84" ht="30" customHeight="1" x14ac:dyDescent="0.2"/>
    <row r="85" ht="30" customHeight="1" x14ac:dyDescent="0.2"/>
    <row r="86" ht="30" customHeight="1" x14ac:dyDescent="0.2"/>
    <row r="87" ht="30" customHeight="1" x14ac:dyDescent="0.2"/>
    <row r="88" ht="30" customHeight="1" x14ac:dyDescent="0.2"/>
    <row r="89" ht="30" customHeight="1" x14ac:dyDescent="0.2"/>
    <row r="90" ht="30" customHeight="1" x14ac:dyDescent="0.2"/>
    <row r="91" ht="30" customHeight="1" x14ac:dyDescent="0.2"/>
    <row r="92" ht="30" customHeight="1" x14ac:dyDescent="0.2"/>
    <row r="93" ht="30" customHeight="1" x14ac:dyDescent="0.2"/>
    <row r="94" ht="30" customHeight="1" x14ac:dyDescent="0.2"/>
    <row r="95" ht="30" customHeight="1" x14ac:dyDescent="0.2"/>
    <row r="96" ht="30" customHeight="1" x14ac:dyDescent="0.2"/>
    <row r="97" ht="30" customHeight="1" x14ac:dyDescent="0.2"/>
    <row r="98" ht="30" customHeight="1" x14ac:dyDescent="0.2"/>
    <row r="99" ht="30" customHeight="1" x14ac:dyDescent="0.2"/>
    <row r="100" ht="30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2.1" customHeight="1" x14ac:dyDescent="0.2"/>
  </sheetData>
  <sheetProtection selectLockedCells="1" selectUnlockedCells="1"/>
  <mergeCells count="3">
    <mergeCell ref="B2:L2"/>
    <mergeCell ref="B3:L3"/>
    <mergeCell ref="C74:H74"/>
  </mergeCells>
  <pageMargins left="0.74791666666666667" right="0" top="0.98402777777777772" bottom="0.98402777777777772" header="0.51180555555555551" footer="0.51180555555555551"/>
  <pageSetup paperSize="9" scale="78" firstPageNumber="0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Liersch-Bryzek</cp:lastModifiedBy>
  <cp:lastPrinted>2024-10-14T06:56:41Z</cp:lastPrinted>
  <dcterms:created xsi:type="dcterms:W3CDTF">2022-06-08T10:01:19Z</dcterms:created>
  <dcterms:modified xsi:type="dcterms:W3CDTF">2024-10-15T07:24:01Z</dcterms:modified>
</cp:coreProperties>
</file>